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2120" windowHeight="9096"/>
  </bookViews>
  <sheets>
    <sheet name="Прил 12" sheetId="5" r:id="rId1"/>
    <sheet name="Лист1" sheetId="4" r:id="rId2"/>
  </sheets>
  <calcPr calcId="144525"/>
</workbook>
</file>

<file path=xl/calcChain.xml><?xml version="1.0" encoding="utf-8"?>
<calcChain xmlns="http://schemas.openxmlformats.org/spreadsheetml/2006/main">
  <c r="C21" i="5"/>
  <c r="C22"/>
  <c r="C23"/>
  <c r="C24"/>
  <c r="C25"/>
  <c r="C26"/>
  <c r="C27"/>
  <c r="C15"/>
  <c r="C20" l="1"/>
  <c r="C14" s="1"/>
</calcChain>
</file>

<file path=xl/sharedStrings.xml><?xml version="1.0" encoding="utf-8"?>
<sst xmlns="http://schemas.openxmlformats.org/spreadsheetml/2006/main" count="39" uniqueCount="39">
  <si>
    <t>ИСТОЧНИКИ</t>
  </si>
  <si>
    <t>Наименование показателя</t>
  </si>
  <si>
    <t>Код бюджетной классификации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</si>
  <si>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</si>
  <si>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</si>
  <si>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</si>
  <si>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</si>
  <si>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</si>
  <si>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</si>
  <si>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</si>
  <si>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</si>
  <si>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Сумма (тыс.руб)</t>
  </si>
  <si>
    <t>000 01 00 00 00 00 0000 000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</si>
  <si>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</si>
  <si>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</si>
  <si>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</si>
  <si>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</si>
  <si>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912 01 02 00 00 05 0000 710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</si>
  <si>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</si>
  <si>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</si>
  <si>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912 01 02 00 00 05 0000 810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</si>
  <si>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</si>
  <si>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</si>
  <si>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</si>
  <si>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</si>
  <si>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</si>
  <si>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</si>
  <si>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</si>
  <si>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Получение кредитов от кредитных организаций бюджетом муниципального района в валюте Российской Федерации</t>
  </si>
  <si>
    <t>Погашение бюджетом муниципального района кредитов от кредитных организаций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</si>
  <si>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</si>
  <si>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</si>
  <si>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к  решению Русско-Турекской </t>
  </si>
  <si>
    <t>976 01 05 02 01 10 0000 510</t>
  </si>
  <si>
    <t>976 01 05 02 01 10 0000 610</t>
  </si>
  <si>
    <t>Приложение 11</t>
  </si>
  <si>
    <t>финансирования дефицита бюджета Русско-Турекского сельского поселения на 2024 год</t>
  </si>
  <si>
    <t xml:space="preserve">"О бюджете Русско-Турекского сельского поселения  на 2024 год и на плановый период 2025 и 2026 годов" </t>
  </si>
  <si>
    <t xml:space="preserve">сельской Думы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</si>
</sst>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4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0" fontId="5" fillId="0" borderId="0" xfId="0" applyFont="1"/>
    <xf numFmtId="0" fontId="3" fillId="0" borderId="0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justify" vertical="top" wrapText="1"/>
    </xf>
    <xf numFmtId="0" fontId="7" fillId="0" borderId="0" xfId="0" applyFont="1" applyBorder="1" applyAlignment="1">
      <alignment horizontal="justify" vertical="top" wrapText="1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3" fillId="2" borderId="3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vertical="top"/>
    </xf>
    <xf numFmtId="165" fontId="3" fillId="2" borderId="1" xfId="0" applyNumberFormat="1" applyFont="1" applyFill="1" applyBorder="1" applyAlignment="1">
      <alignment vertical="top"/>
    </xf>
    <xf numFmtId="0" fontId="5" fillId="2" borderId="0" xfId="0" applyFont="1" applyFill="1"/>
    <xf numFmtId="0" fontId="1" fillId="2" borderId="0" xfId="0" applyFont="1" applyFill="1"/>
    <xf numFmtId="0" fontId="2" fillId="0" borderId="0" xfId="0" applyFont="1" applyAlignment="1">
      <alignment horizontal="center"/>
    </xf>
    <xf numFmtId="0" fontId="6" fillId="0" borderId="5" xfId="0" applyFont="1" applyFill="1" applyBorder="1" applyAlignment="1">
      <alignment horizont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tabSelected="1" zoomScale="75" workbookViewId="0">
      <selection activeCell="B3" sqref="B3:C3"/>
    </sheetView>
  </sheetViews>
  <sheetFormatPr defaultColWidth="9.109375" defaultRowHeight="13.2"/>
  <cols>
    <col min="1" max="1" width="62.5546875" style="1" customWidth="1"/>
    <col min="2" max="2" width="34.88671875" style="1" customWidth="1"/>
    <col min="3" max="3" width="28.6640625" style="28" customWidth="1"/>
    <col min="4" max="16384" width="9.109375" style="1"/>
  </cols>
  <sheetData>
    <row r="1" spans="1:3" ht="18">
      <c r="A1" s="9"/>
      <c r="B1" s="33" t="s">
        <v>35</v>
      </c>
      <c r="C1" s="33"/>
    </row>
    <row r="2" spans="1:3" ht="18">
      <c r="A2" s="10"/>
      <c r="B2" s="34" t="s">
        <v>32</v>
      </c>
      <c r="C2" s="34"/>
    </row>
    <row r="3" spans="1:3" ht="18">
      <c r="A3" s="10"/>
      <c r="B3" s="34" t="s">
        <v>38</v>
      </c>
      <c r="C3" s="34"/>
    </row>
    <row r="4" spans="1:3" ht="18">
      <c r="A4" s="10"/>
      <c r="B4" s="31" t="s">
        <v>37</v>
      </c>
      <c r="C4" s="31"/>
    </row>
    <row r="5" spans="1:3" ht="18.75" customHeight="1">
      <c r="A5" s="10"/>
      <c r="B5" s="32"/>
      <c r="C5" s="32"/>
    </row>
    <row r="6" spans="1:3" ht="18">
      <c r="A6" s="10"/>
      <c r="B6" s="32"/>
      <c r="C6" s="32"/>
    </row>
    <row r="7" spans="1:3" ht="12" customHeight="1">
      <c r="A7" s="10"/>
      <c r="B7" s="32"/>
      <c r="C7" s="32"/>
    </row>
    <row r="8" spans="1:3" ht="18">
      <c r="A8" s="10"/>
      <c r="B8" s="9"/>
      <c r="C8" s="22"/>
    </row>
    <row r="9" spans="1:3" ht="18">
      <c r="A9" s="10"/>
      <c r="B9" s="11"/>
      <c r="C9" s="22"/>
    </row>
    <row r="10" spans="1:3" ht="17.399999999999999">
      <c r="A10" s="29" t="s">
        <v>0</v>
      </c>
      <c r="B10" s="29"/>
      <c r="C10" s="29"/>
    </row>
    <row r="11" spans="1:3" ht="17.399999999999999">
      <c r="A11" s="29" t="s">
        <v>36</v>
      </c>
      <c r="B11" s="29"/>
      <c r="C11" s="29"/>
    </row>
    <row r="12" spans="1:3" ht="18">
      <c r="A12" s="12"/>
      <c r="B12" s="12"/>
      <c r="C12" s="23"/>
    </row>
    <row r="13" spans="1:3" ht="37.5" customHeight="1">
      <c r="A13" s="13" t="s">
        <v>1</v>
      </c>
      <c r="B13" s="14" t="s">
        <v>2</v>
      </c>
      <c r="C13" s="24" t="s">
        <v>11</v>
      </c>
    </row>
    <row r="14" spans="1:3" ht="38.25" customHeight="1">
      <c r="A14" s="16" t="s">
        <v>9</v>
      </c>
      <c r="B14" s="15" t="s">
        <v>12</v>
      </c>
      <c r="C14" s="25">
        <f>C15+C20</f>
        <v>0</v>
      </c>
    </row>
    <row r="15" spans="1:3" ht="38.25" hidden="1" customHeight="1">
      <c r="A15" s="16" t="s">
        <v>13</v>
      </c>
      <c r="B15" s="15" t="s">
        <v>14</v>
      </c>
      <c r="C15" s="25">
        <f>C16-C18</f>
        <v>0</v>
      </c>
    </row>
    <row r="16" spans="1:3" ht="38.25" hidden="1" customHeight="1">
      <c r="A16" s="17" t="s">
        <v>15</v>
      </c>
      <c r="B16" s="18" t="s">
        <v>16</v>
      </c>
      <c r="C16" s="26"/>
    </row>
    <row r="17" spans="1:3" ht="38.25" hidden="1" customHeight="1">
      <c r="A17" s="17" t="s">
        <v>28</v>
      </c>
      <c r="B17" s="18" t="s">
        <v>17</v>
      </c>
      <c r="C17" s="26"/>
    </row>
    <row r="18" spans="1:3" ht="38.25" hidden="1" customHeight="1">
      <c r="A18" s="17" t="s">
        <v>18</v>
      </c>
      <c r="B18" s="18" t="s">
        <v>19</v>
      </c>
      <c r="C18" s="26"/>
    </row>
    <row r="19" spans="1:3" ht="38.25" hidden="1" customHeight="1">
      <c r="A19" s="17" t="s">
        <v>29</v>
      </c>
      <c r="B19" s="18" t="s">
        <v>20</v>
      </c>
      <c r="C19" s="26"/>
    </row>
    <row r="20" spans="1:3" ht="36.75" customHeight="1">
      <c r="A20" s="16" t="s">
        <v>10</v>
      </c>
      <c r="B20" s="19" t="s">
        <v>21</v>
      </c>
      <c r="C20" s="25">
        <f>C25-C21</f>
        <v>0</v>
      </c>
    </row>
    <row r="21" spans="1:3" ht="18" customHeight="1">
      <c r="A21" s="16" t="s">
        <v>3</v>
      </c>
      <c r="B21" s="20" t="s">
        <v>22</v>
      </c>
      <c r="C21" s="25">
        <f>C23</f>
        <v>6600.4</v>
      </c>
    </row>
    <row r="22" spans="1:3" ht="18">
      <c r="A22" s="17" t="s">
        <v>4</v>
      </c>
      <c r="B22" s="21" t="s">
        <v>23</v>
      </c>
      <c r="C22" s="25">
        <f>C23</f>
        <v>6600.4</v>
      </c>
    </row>
    <row r="23" spans="1:3" ht="36">
      <c r="A23" s="17" t="s">
        <v>5</v>
      </c>
      <c r="B23" s="21" t="s">
        <v>24</v>
      </c>
      <c r="C23" s="25">
        <f>C24</f>
        <v>6600.4</v>
      </c>
    </row>
    <row r="24" spans="1:3" ht="39" customHeight="1">
      <c r="A24" s="17" t="s">
        <v>30</v>
      </c>
      <c r="B24" s="21" t="s">
        <v>33</v>
      </c>
      <c r="C24" s="25">
        <f>C28</f>
        <v>6600.4</v>
      </c>
    </row>
    <row r="25" spans="1:3" ht="24.75" customHeight="1">
      <c r="A25" s="16" t="s">
        <v>6</v>
      </c>
      <c r="B25" s="20" t="s">
        <v>25</v>
      </c>
      <c r="C25" s="25">
        <f>C26</f>
        <v>6600.4</v>
      </c>
    </row>
    <row r="26" spans="1:3" ht="18">
      <c r="A26" s="17" t="s">
        <v>7</v>
      </c>
      <c r="B26" s="21" t="s">
        <v>26</v>
      </c>
      <c r="C26" s="25">
        <f>C27</f>
        <v>6600.4</v>
      </c>
    </row>
    <row r="27" spans="1:3" ht="36">
      <c r="A27" s="17" t="s">
        <v>8</v>
      </c>
      <c r="B27" s="21" t="s">
        <v>27</v>
      </c>
      <c r="C27" s="25">
        <f>C28</f>
        <v>6600.4</v>
      </c>
    </row>
    <row r="28" spans="1:3" ht="41.25" customHeight="1">
      <c r="A28" s="17" t="s">
        <v>31</v>
      </c>
      <c r="B28" s="21" t="s">
        <v>34</v>
      </c>
      <c r="C28" s="25">
        <v>6600.4</v>
      </c>
    </row>
    <row r="29" spans="1:3" s="4" customFormat="1" ht="42.75" customHeight="1">
      <c r="A29" s="30"/>
      <c r="B29" s="30"/>
      <c r="C29" s="30"/>
    </row>
    <row r="30" spans="1:3" s="4" customFormat="1" ht="61.5" customHeight="1">
      <c r="A30" s="6"/>
      <c r="B30" s="6"/>
      <c r="C30" s="27"/>
    </row>
    <row r="31" spans="1:3" s="4" customFormat="1" ht="45.75" customHeight="1">
      <c r="A31" s="7"/>
      <c r="B31" s="8"/>
      <c r="C31" s="27"/>
    </row>
    <row r="32" spans="1:3" ht="97.5" customHeight="1">
      <c r="A32" s="5"/>
      <c r="B32" s="5"/>
    </row>
    <row r="33" spans="1:2" ht="17.399999999999999">
      <c r="A33" s="3"/>
      <c r="B33" s="3"/>
    </row>
    <row r="34" spans="1:2" ht="39.75" customHeight="1">
      <c r="A34" s="2"/>
      <c r="B34" s="2"/>
    </row>
    <row r="35" spans="1:2" ht="42.75" customHeight="1">
      <c r="A35" s="2"/>
      <c r="B35" s="2"/>
    </row>
  </sheetData>
  <mergeCells count="7">
    <mergeCell ref="A11:C11"/>
    <mergeCell ref="A29:C29"/>
    <mergeCell ref="B4:C7"/>
    <mergeCell ref="B1:C1"/>
    <mergeCell ref="B2:C2"/>
    <mergeCell ref="B3:C3"/>
    <mergeCell ref="A10:C10"/>
  </mergeCells>
  <phoneticPr fontId="0" type="noConversion"/>
  <pageMargins left="0.59055118110236227" right="0.39370078740157483" top="0.39370078740157483" bottom="0.39370078740157483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12</vt:lpstr>
      <vt:lpstr>Лист1</vt:lpstr>
    </vt:vector>
  </TitlesOfParts>
  <Company>Finotdel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 2</dc:creator>
  <cp:lastModifiedBy>adm-t</cp:lastModifiedBy>
  <cp:lastPrinted>2023-11-28T14:28:39Z</cp:lastPrinted>
  <dcterms:created xsi:type="dcterms:W3CDTF">2007-04-13T09:53:38Z</dcterms:created>
  <dcterms:modified xsi:type="dcterms:W3CDTF">2023-11-28T14:30:21Z</dcterms:modified>
</cp:coreProperties>
</file>